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07-202408" sheetId="1" r:id="rId1"/>
    <sheet name="202409-202412" sheetId="2" r:id="rId2"/>
  </sheets>
  <calcPr calcId="144525"/>
</workbook>
</file>

<file path=xl/sharedStrings.xml><?xml version="1.0" encoding="utf-8"?>
<sst xmlns="http://schemas.openxmlformats.org/spreadsheetml/2006/main" count="104" uniqueCount="55">
  <si>
    <t>长沙市就业见习补贴公示表</t>
  </si>
  <si>
    <t>（2024.07--2024.08）</t>
  </si>
  <si>
    <t>序号</t>
  </si>
  <si>
    <t>见习单位</t>
  </si>
  <si>
    <t>人数</t>
  </si>
  <si>
    <t>月份数</t>
  </si>
  <si>
    <t>补贴标准（元/人/月）</t>
  </si>
  <si>
    <t>金额</t>
  </si>
  <si>
    <t>中审众环会计师事务所（特殊普通合伙）湖南分所</t>
  </si>
  <si>
    <t>中联重科股份有限公司</t>
  </si>
  <si>
    <t>北京市京师（长沙）律师事务所</t>
  </si>
  <si>
    <t>湖南中楚律师事务所</t>
  </si>
  <si>
    <t>湖南嘉杰信息技术有限公司</t>
  </si>
  <si>
    <t>湖南标普信息科技有限公司</t>
  </si>
  <si>
    <t>湖南泰和医院管理有限公司</t>
  </si>
  <si>
    <t>湖南湘军麓和律师事务所</t>
  </si>
  <si>
    <t>湖南百杏堂名医馆中医管理有限公司</t>
  </si>
  <si>
    <t>湖南芙蓉律师事务所</t>
  </si>
  <si>
    <t>湖南茶悦文化产业发展集团有限公司</t>
  </si>
  <si>
    <t>湖南运达酒店管理有限公司长沙运达喜来登酒店</t>
  </si>
  <si>
    <t>长城信息股份有限公司</t>
  </si>
  <si>
    <t>长沙一汽汽车有限公司</t>
  </si>
  <si>
    <t>长沙东协盛医院有限公司</t>
  </si>
  <si>
    <t>长沙人才集团有限公司</t>
  </si>
  <si>
    <t>长沙初莲超市有限公司</t>
  </si>
  <si>
    <t>长沙年轮骨科医院有限公司</t>
  </si>
  <si>
    <t>长沙广电数字移动传媒有限公司</t>
  </si>
  <si>
    <t>长沙电视台政法频道</t>
  </si>
  <si>
    <t>长沙矿冶研究院有限责任公司</t>
  </si>
  <si>
    <t>长沙联合白金人力资源顾问有限公司</t>
  </si>
  <si>
    <t>长沙阳光医院有限责任公司</t>
  </si>
  <si>
    <t>老百姓大药房连锁股份有限公司</t>
  </si>
  <si>
    <t>湖南海王星辰健康药房连锁有限公司</t>
  </si>
  <si>
    <t>湖南金拱门食品有限公司</t>
  </si>
  <si>
    <t>宁儿医院股份有限公司长沙生殖医学医院</t>
  </si>
  <si>
    <t>湖南新康辉国际旅行社有限责任公司</t>
  </si>
  <si>
    <t>奇安星城网络安全技术（湖南）有限公司</t>
  </si>
  <si>
    <t>湖南湘雅博爱康复医院有限公司</t>
  </si>
  <si>
    <t>长沙肯德基有限公司</t>
  </si>
  <si>
    <t>长沙市湘华中等职业学校</t>
  </si>
  <si>
    <t>湖南省青苹果数据中心有限公司</t>
  </si>
  <si>
    <t>长沙万达国际电影城有限公司</t>
  </si>
  <si>
    <t>中国南方航空股份有限公司湖南分公司</t>
  </si>
  <si>
    <t>中广天择传媒股份有限公司</t>
  </si>
  <si>
    <t>汇杰设计集团股份有限公司</t>
  </si>
  <si>
    <t>长沙珂信肿瘤医院有限公司</t>
  </si>
  <si>
    <t>湖南鸿运物业管理集团股份有限公司</t>
  </si>
  <si>
    <t>永诚财产保险股份有限公司湖南分公司</t>
  </si>
  <si>
    <t>湖南道宽律师事务所</t>
  </si>
  <si>
    <t>合计</t>
  </si>
  <si>
    <t>/</t>
  </si>
  <si>
    <t>（2024.09--2024.12）</t>
  </si>
  <si>
    <t>长沙城投物业服务有限公司</t>
  </si>
  <si>
    <t>长沙宜家家居有限公司</t>
  </si>
  <si>
    <t>湖南通程律师事务所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</si>
</sst>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" fillId="18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28" borderId="9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5" fillId="27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1" borderId="10" applyNumberFormat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21" borderId="7" applyNumberFormat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0" fillId="0" borderId="2" xfId="0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5"/>
  <sheetViews>
    <sheetView tabSelected="1" workbookViewId="0">
      <selection activeCell="H38" sqref="H38"/>
    </sheetView>
  </sheetViews>
  <sheetFormatPr defaultColWidth="9" defaultRowHeight="18" customHeight="true" outlineLevelCol="5"/>
  <cols>
    <col min="1" max="1" width="6.5" style="1" customWidth="true"/>
    <col min="2" max="2" width="49.625" style="1" customWidth="true"/>
    <col min="3" max="3" width="6.75" style="1" customWidth="true"/>
    <col min="4" max="4" width="7" style="1" customWidth="true"/>
    <col min="5" max="5" width="12.625" style="1" customWidth="true"/>
    <col min="6" max="6" width="8.625" style="1" customWidth="true"/>
    <col min="7" max="8" width="9" style="1" customWidth="true"/>
    <col min="9" max="16384" width="9" style="1"/>
  </cols>
  <sheetData>
    <row r="1" s="1" customFormat="true" customHeight="true" spans="1:6">
      <c r="A1" s="2" t="s">
        <v>0</v>
      </c>
      <c r="B1" s="2"/>
      <c r="C1" s="2"/>
      <c r="D1" s="2"/>
      <c r="E1" s="2"/>
      <c r="F1" s="2"/>
    </row>
    <row r="2" s="1" customFormat="true" customHeight="true" spans="1:6">
      <c r="A2" s="2" t="s">
        <v>1</v>
      </c>
      <c r="B2" s="2"/>
      <c r="C2" s="2"/>
      <c r="D2" s="2"/>
      <c r="E2" s="2"/>
      <c r="F2" s="2"/>
    </row>
    <row r="3" s="1" customFormat="true" ht="30" customHeight="true" spans="1:6">
      <c r="A3" s="4" t="s">
        <v>2</v>
      </c>
      <c r="B3" s="4" t="s">
        <v>3</v>
      </c>
      <c r="C3" s="4" t="s">
        <v>4</v>
      </c>
      <c r="D3" s="4" t="s">
        <v>5</v>
      </c>
      <c r="E3" s="6" t="s">
        <v>6</v>
      </c>
      <c r="F3" s="4" t="s">
        <v>7</v>
      </c>
    </row>
    <row r="4" s="1" customFormat="true" customHeight="true" spans="1:6">
      <c r="A4" s="5">
        <f t="shared" ref="A4:A15" si="0">ROW()-3</f>
        <v>1</v>
      </c>
      <c r="B4" s="5" t="s">
        <v>8</v>
      </c>
      <c r="C4" s="5">
        <v>1</v>
      </c>
      <c r="D4" s="5">
        <v>2</v>
      </c>
      <c r="E4" s="7">
        <v>1930</v>
      </c>
      <c r="F4" s="5">
        <f t="shared" ref="F4:F10" si="1">D4*E4</f>
        <v>3860</v>
      </c>
    </row>
    <row r="5" s="1" customFormat="true" customHeight="true" spans="1:6">
      <c r="A5" s="5">
        <f t="shared" si="0"/>
        <v>2</v>
      </c>
      <c r="B5" s="5" t="s">
        <v>9</v>
      </c>
      <c r="C5" s="5">
        <v>1</v>
      </c>
      <c r="D5" s="5">
        <v>2</v>
      </c>
      <c r="E5" s="7">
        <v>1930</v>
      </c>
      <c r="F5" s="5">
        <f t="shared" si="1"/>
        <v>3860</v>
      </c>
    </row>
    <row r="6" s="1" customFormat="true" customHeight="true" spans="1:6">
      <c r="A6" s="5">
        <f t="shared" si="0"/>
        <v>3</v>
      </c>
      <c r="B6" s="5" t="s">
        <v>10</v>
      </c>
      <c r="C6" s="5">
        <v>5</v>
      </c>
      <c r="D6" s="5">
        <v>10</v>
      </c>
      <c r="E6" s="7">
        <v>1930</v>
      </c>
      <c r="F6" s="5">
        <f t="shared" si="1"/>
        <v>19300</v>
      </c>
    </row>
    <row r="7" s="1" customFormat="true" customHeight="true" spans="1:6">
      <c r="A7" s="5">
        <f t="shared" si="0"/>
        <v>4</v>
      </c>
      <c r="B7" s="5" t="s">
        <v>11</v>
      </c>
      <c r="C7" s="5">
        <v>8</v>
      </c>
      <c r="D7" s="5">
        <v>10</v>
      </c>
      <c r="E7" s="7">
        <v>1930</v>
      </c>
      <c r="F7" s="5">
        <f t="shared" si="1"/>
        <v>19300</v>
      </c>
    </row>
    <row r="8" s="1" customFormat="true" customHeight="true" spans="1:6">
      <c r="A8" s="5">
        <f t="shared" si="0"/>
        <v>5</v>
      </c>
      <c r="B8" s="5" t="s">
        <v>12</v>
      </c>
      <c r="C8" s="5">
        <v>2</v>
      </c>
      <c r="D8" s="5">
        <v>3</v>
      </c>
      <c r="E8" s="7">
        <v>1930</v>
      </c>
      <c r="F8" s="5">
        <f t="shared" si="1"/>
        <v>5790</v>
      </c>
    </row>
    <row r="9" s="1" customFormat="true" customHeight="true" spans="1:6">
      <c r="A9" s="5">
        <f t="shared" si="0"/>
        <v>6</v>
      </c>
      <c r="B9" s="5" t="s">
        <v>13</v>
      </c>
      <c r="C9" s="5">
        <v>10</v>
      </c>
      <c r="D9" s="5">
        <v>16</v>
      </c>
      <c r="E9" s="7">
        <v>1930</v>
      </c>
      <c r="F9" s="5">
        <f t="shared" si="1"/>
        <v>30880</v>
      </c>
    </row>
    <row r="10" s="1" customFormat="true" customHeight="true" spans="1:6">
      <c r="A10" s="5">
        <f t="shared" si="0"/>
        <v>7</v>
      </c>
      <c r="B10" s="5" t="s">
        <v>14</v>
      </c>
      <c r="C10" s="5">
        <v>28</v>
      </c>
      <c r="D10" s="5">
        <v>42</v>
      </c>
      <c r="E10" s="7">
        <v>1930</v>
      </c>
      <c r="F10" s="5">
        <f t="shared" si="1"/>
        <v>81060</v>
      </c>
    </row>
    <row r="11" s="1" customFormat="true" customHeight="true" spans="1:6">
      <c r="A11" s="5">
        <f t="shared" si="0"/>
        <v>8</v>
      </c>
      <c r="B11" s="5" t="s">
        <v>15</v>
      </c>
      <c r="C11" s="5">
        <v>11</v>
      </c>
      <c r="D11" s="5">
        <v>19</v>
      </c>
      <c r="E11" s="7">
        <v>1930</v>
      </c>
      <c r="F11" s="5">
        <f t="shared" ref="F11:F19" si="2">D11*E11</f>
        <v>36670</v>
      </c>
    </row>
    <row r="12" s="1" customFormat="true" customHeight="true" spans="1:6">
      <c r="A12" s="5">
        <f t="shared" si="0"/>
        <v>9</v>
      </c>
      <c r="B12" s="5" t="s">
        <v>16</v>
      </c>
      <c r="C12" s="5">
        <v>6</v>
      </c>
      <c r="D12" s="5">
        <v>12</v>
      </c>
      <c r="E12" s="7">
        <v>1930</v>
      </c>
      <c r="F12" s="5">
        <f t="shared" si="2"/>
        <v>23160</v>
      </c>
    </row>
    <row r="13" s="1" customFormat="true" customHeight="true" spans="1:6">
      <c r="A13" s="5">
        <f t="shared" si="0"/>
        <v>10</v>
      </c>
      <c r="B13" s="5" t="s">
        <v>17</v>
      </c>
      <c r="C13" s="5">
        <v>4</v>
      </c>
      <c r="D13" s="5">
        <v>7</v>
      </c>
      <c r="E13" s="7">
        <v>1930</v>
      </c>
      <c r="F13" s="5">
        <f t="shared" si="2"/>
        <v>13510</v>
      </c>
    </row>
    <row r="14" s="1" customFormat="true" customHeight="true" spans="1:6">
      <c r="A14" s="5">
        <f t="shared" si="0"/>
        <v>11</v>
      </c>
      <c r="B14" s="5" t="s">
        <v>18</v>
      </c>
      <c r="C14" s="5">
        <v>113</v>
      </c>
      <c r="D14" s="5">
        <v>185</v>
      </c>
      <c r="E14" s="7">
        <v>1930</v>
      </c>
      <c r="F14" s="5">
        <f t="shared" si="2"/>
        <v>357050</v>
      </c>
    </row>
    <row r="15" s="1" customFormat="true" customHeight="true" spans="1:6">
      <c r="A15" s="5">
        <f t="shared" si="0"/>
        <v>12</v>
      </c>
      <c r="B15" s="5" t="s">
        <v>19</v>
      </c>
      <c r="C15" s="5">
        <v>7</v>
      </c>
      <c r="D15" s="5">
        <v>13</v>
      </c>
      <c r="E15" s="7">
        <v>1930</v>
      </c>
      <c r="F15" s="5">
        <f t="shared" si="2"/>
        <v>25090</v>
      </c>
    </row>
    <row r="16" s="1" customFormat="true" customHeight="true" spans="1:6">
      <c r="A16" s="5">
        <f t="shared" ref="A16:A45" si="3">ROW()-3</f>
        <v>13</v>
      </c>
      <c r="B16" s="5" t="s">
        <v>20</v>
      </c>
      <c r="C16" s="5">
        <v>15</v>
      </c>
      <c r="D16" s="5">
        <v>29</v>
      </c>
      <c r="E16" s="7">
        <v>1930</v>
      </c>
      <c r="F16" s="5">
        <f t="shared" si="2"/>
        <v>55970</v>
      </c>
    </row>
    <row r="17" s="1" customFormat="true" customHeight="true" spans="1:6">
      <c r="A17" s="5">
        <f t="shared" si="3"/>
        <v>14</v>
      </c>
      <c r="B17" s="5" t="s">
        <v>21</v>
      </c>
      <c r="C17" s="5">
        <v>2</v>
      </c>
      <c r="D17" s="5">
        <v>4</v>
      </c>
      <c r="E17" s="7">
        <v>1930</v>
      </c>
      <c r="F17" s="5">
        <f t="shared" si="2"/>
        <v>7720</v>
      </c>
    </row>
    <row r="18" s="1" customFormat="true" customHeight="true" spans="1:6">
      <c r="A18" s="5">
        <f t="shared" si="3"/>
        <v>15</v>
      </c>
      <c r="B18" s="5" t="s">
        <v>22</v>
      </c>
      <c r="C18" s="5">
        <v>13</v>
      </c>
      <c r="D18" s="5">
        <v>26</v>
      </c>
      <c r="E18" s="7">
        <v>1930</v>
      </c>
      <c r="F18" s="5">
        <f t="shared" si="2"/>
        <v>50180</v>
      </c>
    </row>
    <row r="19" s="1" customFormat="true" customHeight="true" spans="1:6">
      <c r="A19" s="5">
        <f t="shared" si="3"/>
        <v>16</v>
      </c>
      <c r="B19" s="5" t="s">
        <v>23</v>
      </c>
      <c r="C19" s="5">
        <v>3</v>
      </c>
      <c r="D19" s="5">
        <v>6</v>
      </c>
      <c r="E19" s="7">
        <v>1930</v>
      </c>
      <c r="F19" s="5">
        <f t="shared" si="2"/>
        <v>11580</v>
      </c>
    </row>
    <row r="20" s="1" customFormat="true" customHeight="true" spans="1:6">
      <c r="A20" s="5">
        <f t="shared" si="3"/>
        <v>17</v>
      </c>
      <c r="B20" s="5" t="s">
        <v>24</v>
      </c>
      <c r="C20" s="5">
        <v>8</v>
      </c>
      <c r="D20" s="5">
        <v>14</v>
      </c>
      <c r="E20" s="7">
        <v>1930</v>
      </c>
      <c r="F20" s="5">
        <f t="shared" ref="F20:F35" si="4">D20*E20</f>
        <v>27020</v>
      </c>
    </row>
    <row r="21" s="1" customFormat="true" customHeight="true" spans="1:6">
      <c r="A21" s="5">
        <f t="shared" si="3"/>
        <v>18</v>
      </c>
      <c r="B21" s="5" t="s">
        <v>25</v>
      </c>
      <c r="C21" s="5">
        <v>2</v>
      </c>
      <c r="D21" s="5">
        <v>3</v>
      </c>
      <c r="E21" s="7">
        <v>1930</v>
      </c>
      <c r="F21" s="5">
        <f t="shared" si="4"/>
        <v>5790</v>
      </c>
    </row>
    <row r="22" s="1" customFormat="true" customHeight="true" spans="1:6">
      <c r="A22" s="5">
        <f t="shared" si="3"/>
        <v>19</v>
      </c>
      <c r="B22" s="5" t="s">
        <v>26</v>
      </c>
      <c r="C22" s="5">
        <v>4</v>
      </c>
      <c r="D22" s="5">
        <v>7</v>
      </c>
      <c r="E22" s="7">
        <v>1930</v>
      </c>
      <c r="F22" s="5">
        <f t="shared" si="4"/>
        <v>13510</v>
      </c>
    </row>
    <row r="23" s="1" customFormat="true" customHeight="true" spans="1:6">
      <c r="A23" s="5">
        <f t="shared" si="3"/>
        <v>20</v>
      </c>
      <c r="B23" s="5" t="s">
        <v>27</v>
      </c>
      <c r="C23" s="5">
        <v>1</v>
      </c>
      <c r="D23" s="5">
        <v>2</v>
      </c>
      <c r="E23" s="7">
        <v>1930</v>
      </c>
      <c r="F23" s="5">
        <f t="shared" si="4"/>
        <v>3860</v>
      </c>
    </row>
    <row r="24" s="1" customFormat="true" customHeight="true" spans="1:6">
      <c r="A24" s="5">
        <f t="shared" si="3"/>
        <v>21</v>
      </c>
      <c r="B24" s="5" t="s">
        <v>28</v>
      </c>
      <c r="C24" s="5">
        <v>5</v>
      </c>
      <c r="D24" s="5">
        <v>8</v>
      </c>
      <c r="E24" s="7">
        <v>1930</v>
      </c>
      <c r="F24" s="5">
        <f t="shared" si="4"/>
        <v>15440</v>
      </c>
    </row>
    <row r="25" s="1" customFormat="true" customHeight="true" spans="1:6">
      <c r="A25" s="5">
        <f t="shared" si="3"/>
        <v>22</v>
      </c>
      <c r="B25" s="5" t="s">
        <v>29</v>
      </c>
      <c r="C25" s="5">
        <v>6</v>
      </c>
      <c r="D25" s="5">
        <v>8</v>
      </c>
      <c r="E25" s="7">
        <v>1930</v>
      </c>
      <c r="F25" s="5">
        <f t="shared" si="4"/>
        <v>15440</v>
      </c>
    </row>
    <row r="26" s="1" customFormat="true" customHeight="true" spans="1:6">
      <c r="A26" s="5">
        <f t="shared" si="3"/>
        <v>23</v>
      </c>
      <c r="B26" s="5" t="s">
        <v>30</v>
      </c>
      <c r="C26" s="5">
        <v>8</v>
      </c>
      <c r="D26" s="5">
        <v>14</v>
      </c>
      <c r="E26" s="7">
        <v>1930</v>
      </c>
      <c r="F26" s="5">
        <f t="shared" si="4"/>
        <v>27020</v>
      </c>
    </row>
    <row r="27" s="1" customFormat="true" customHeight="true" spans="1:6">
      <c r="A27" s="5">
        <f t="shared" si="3"/>
        <v>24</v>
      </c>
      <c r="B27" s="5" t="s">
        <v>31</v>
      </c>
      <c r="C27" s="5">
        <v>70</v>
      </c>
      <c r="D27" s="5">
        <v>127</v>
      </c>
      <c r="E27" s="7">
        <v>1930</v>
      </c>
      <c r="F27" s="5">
        <f t="shared" si="4"/>
        <v>245110</v>
      </c>
    </row>
    <row r="28" s="1" customFormat="true" customHeight="true" spans="1:6">
      <c r="A28" s="5">
        <f t="shared" si="3"/>
        <v>25</v>
      </c>
      <c r="B28" s="5" t="s">
        <v>32</v>
      </c>
      <c r="C28" s="5">
        <v>19</v>
      </c>
      <c r="D28" s="5">
        <v>33</v>
      </c>
      <c r="E28" s="7">
        <v>1930</v>
      </c>
      <c r="F28" s="5">
        <f t="shared" si="4"/>
        <v>63690</v>
      </c>
    </row>
    <row r="29" s="1" customFormat="true" customHeight="true" spans="1:6">
      <c r="A29" s="5">
        <f t="shared" si="3"/>
        <v>26</v>
      </c>
      <c r="B29" s="5" t="s">
        <v>33</v>
      </c>
      <c r="C29" s="5">
        <v>70</v>
      </c>
      <c r="D29" s="5">
        <v>130</v>
      </c>
      <c r="E29" s="7">
        <v>1930</v>
      </c>
      <c r="F29" s="5">
        <f t="shared" si="4"/>
        <v>250900</v>
      </c>
    </row>
    <row r="30" s="1" customFormat="true" customHeight="true" spans="1:6">
      <c r="A30" s="5">
        <f t="shared" si="3"/>
        <v>27</v>
      </c>
      <c r="B30" s="5" t="s">
        <v>34</v>
      </c>
      <c r="C30" s="5">
        <v>10</v>
      </c>
      <c r="D30" s="5">
        <v>13</v>
      </c>
      <c r="E30" s="7">
        <v>1930</v>
      </c>
      <c r="F30" s="5">
        <f t="shared" si="4"/>
        <v>25090</v>
      </c>
    </row>
    <row r="31" s="1" customFormat="true" customHeight="true" spans="1:6">
      <c r="A31" s="5">
        <f t="shared" si="3"/>
        <v>28</v>
      </c>
      <c r="B31" s="5" t="s">
        <v>35</v>
      </c>
      <c r="C31" s="5">
        <v>8</v>
      </c>
      <c r="D31" s="5">
        <v>15</v>
      </c>
      <c r="E31" s="7">
        <v>1930</v>
      </c>
      <c r="F31" s="5">
        <f t="shared" si="4"/>
        <v>28950</v>
      </c>
    </row>
    <row r="32" s="1" customFormat="true" customHeight="true" spans="1:6">
      <c r="A32" s="5">
        <f t="shared" si="3"/>
        <v>29</v>
      </c>
      <c r="B32" s="5" t="s">
        <v>36</v>
      </c>
      <c r="C32" s="5">
        <v>3</v>
      </c>
      <c r="D32" s="5">
        <v>5</v>
      </c>
      <c r="E32" s="7">
        <v>1930</v>
      </c>
      <c r="F32" s="5">
        <f t="shared" si="4"/>
        <v>9650</v>
      </c>
    </row>
    <row r="33" s="1" customFormat="true" customHeight="true" spans="1:6">
      <c r="A33" s="5">
        <f t="shared" si="3"/>
        <v>30</v>
      </c>
      <c r="B33" s="5" t="s">
        <v>37</v>
      </c>
      <c r="C33" s="5">
        <v>37</v>
      </c>
      <c r="D33" s="5">
        <v>62</v>
      </c>
      <c r="E33" s="7">
        <v>1930</v>
      </c>
      <c r="F33" s="5">
        <f t="shared" si="4"/>
        <v>119660</v>
      </c>
    </row>
    <row r="34" s="1" customFormat="true" customHeight="true" spans="1:6">
      <c r="A34" s="5">
        <f t="shared" si="3"/>
        <v>31</v>
      </c>
      <c r="B34" s="5" t="s">
        <v>38</v>
      </c>
      <c r="C34" s="5">
        <v>54</v>
      </c>
      <c r="D34" s="5">
        <v>99</v>
      </c>
      <c r="E34" s="7">
        <v>1930</v>
      </c>
      <c r="F34" s="5">
        <f t="shared" si="4"/>
        <v>191070</v>
      </c>
    </row>
    <row r="35" s="1" customFormat="true" customHeight="true" spans="1:6">
      <c r="A35" s="5">
        <f t="shared" si="3"/>
        <v>32</v>
      </c>
      <c r="B35" s="5" t="s">
        <v>39</v>
      </c>
      <c r="C35" s="5">
        <v>7</v>
      </c>
      <c r="D35" s="5">
        <v>12</v>
      </c>
      <c r="E35" s="7">
        <v>1930</v>
      </c>
      <c r="F35" s="5">
        <f t="shared" si="4"/>
        <v>23160</v>
      </c>
    </row>
    <row r="36" s="1" customFormat="true" customHeight="true" spans="1:6">
      <c r="A36" s="5">
        <f t="shared" si="3"/>
        <v>33</v>
      </c>
      <c r="B36" s="5" t="s">
        <v>40</v>
      </c>
      <c r="C36" s="5">
        <v>18</v>
      </c>
      <c r="D36" s="5">
        <v>32</v>
      </c>
      <c r="E36" s="7">
        <v>1930</v>
      </c>
      <c r="F36" s="5">
        <f t="shared" ref="F36:F44" si="5">D36*E36</f>
        <v>61760</v>
      </c>
    </row>
    <row r="37" s="1" customFormat="true" customHeight="true" spans="1:6">
      <c r="A37" s="5">
        <f t="shared" si="3"/>
        <v>34</v>
      </c>
      <c r="B37" s="5" t="s">
        <v>41</v>
      </c>
      <c r="C37" s="5">
        <v>16</v>
      </c>
      <c r="D37" s="5">
        <v>28</v>
      </c>
      <c r="E37" s="7">
        <v>1930</v>
      </c>
      <c r="F37" s="5">
        <f t="shared" si="5"/>
        <v>54040</v>
      </c>
    </row>
    <row r="38" s="1" customFormat="true" customHeight="true" spans="1:6">
      <c r="A38" s="5">
        <f t="shared" si="3"/>
        <v>35</v>
      </c>
      <c r="B38" s="5" t="s">
        <v>42</v>
      </c>
      <c r="C38" s="5">
        <v>11</v>
      </c>
      <c r="D38" s="5">
        <v>22</v>
      </c>
      <c r="E38" s="7">
        <v>1930</v>
      </c>
      <c r="F38" s="5">
        <f t="shared" si="5"/>
        <v>42460</v>
      </c>
    </row>
    <row r="39" s="1" customFormat="true" customHeight="true" spans="1:6">
      <c r="A39" s="5">
        <f t="shared" si="3"/>
        <v>36</v>
      </c>
      <c r="B39" s="5" t="s">
        <v>43</v>
      </c>
      <c r="C39" s="5">
        <v>16</v>
      </c>
      <c r="D39" s="5">
        <v>24</v>
      </c>
      <c r="E39" s="7">
        <v>1930</v>
      </c>
      <c r="F39" s="5">
        <f t="shared" si="5"/>
        <v>46320</v>
      </c>
    </row>
    <row r="40" s="1" customFormat="true" customHeight="true" spans="1:6">
      <c r="A40" s="5">
        <f t="shared" si="3"/>
        <v>37</v>
      </c>
      <c r="B40" s="5" t="s">
        <v>44</v>
      </c>
      <c r="C40" s="5">
        <v>5</v>
      </c>
      <c r="D40" s="5">
        <v>10</v>
      </c>
      <c r="E40" s="7">
        <v>1930</v>
      </c>
      <c r="F40" s="5">
        <f t="shared" si="5"/>
        <v>19300</v>
      </c>
    </row>
    <row r="41" s="1" customFormat="true" customHeight="true" spans="1:6">
      <c r="A41" s="5">
        <f t="shared" si="3"/>
        <v>38</v>
      </c>
      <c r="B41" s="5" t="s">
        <v>45</v>
      </c>
      <c r="C41" s="5">
        <v>30</v>
      </c>
      <c r="D41" s="5">
        <v>47</v>
      </c>
      <c r="E41" s="7">
        <v>1930</v>
      </c>
      <c r="F41" s="5">
        <f t="shared" si="5"/>
        <v>90710</v>
      </c>
    </row>
    <row r="42" s="1" customFormat="true" customHeight="true" spans="1:6">
      <c r="A42" s="5">
        <f t="shared" si="3"/>
        <v>39</v>
      </c>
      <c r="B42" s="5" t="s">
        <v>46</v>
      </c>
      <c r="C42" s="5">
        <v>2</v>
      </c>
      <c r="D42" s="5">
        <v>4</v>
      </c>
      <c r="E42" s="7">
        <v>1930</v>
      </c>
      <c r="F42" s="5">
        <f t="shared" si="5"/>
        <v>7720</v>
      </c>
    </row>
    <row r="43" s="1" customFormat="true" customHeight="true" spans="1:6">
      <c r="A43" s="5">
        <f t="shared" si="3"/>
        <v>40</v>
      </c>
      <c r="B43" s="5" t="s">
        <v>47</v>
      </c>
      <c r="C43" s="5">
        <v>12</v>
      </c>
      <c r="D43" s="5">
        <v>24</v>
      </c>
      <c r="E43" s="7">
        <v>1930</v>
      </c>
      <c r="F43" s="5">
        <f t="shared" si="5"/>
        <v>46320</v>
      </c>
    </row>
    <row r="44" s="1" customFormat="true" customHeight="true" spans="1:6">
      <c r="A44" s="5">
        <f t="shared" si="3"/>
        <v>41</v>
      </c>
      <c r="B44" s="5" t="s">
        <v>48</v>
      </c>
      <c r="C44" s="5">
        <v>2</v>
      </c>
      <c r="D44" s="5">
        <v>3</v>
      </c>
      <c r="E44" s="7">
        <v>1930</v>
      </c>
      <c r="F44" s="5">
        <f t="shared" si="5"/>
        <v>5790</v>
      </c>
    </row>
    <row r="45" s="1" customFormat="true" customHeight="true" spans="1:6">
      <c r="A45" s="5" t="s">
        <v>49</v>
      </c>
      <c r="B45" s="5"/>
      <c r="C45" s="5">
        <f>SUM(C4:C44)</f>
        <v>653</v>
      </c>
      <c r="D45" s="5">
        <f>SUM(D4:D44)</f>
        <v>1132</v>
      </c>
      <c r="E45" s="7" t="s">
        <v>50</v>
      </c>
      <c r="F45" s="5">
        <f>SUM(F4:F44)</f>
        <v>2184760</v>
      </c>
    </row>
  </sheetData>
  <mergeCells count="3">
    <mergeCell ref="A1:F1"/>
    <mergeCell ref="A2:F2"/>
    <mergeCell ref="A45:B45"/>
  </mergeCells>
  <conditionalFormatting sqref="B27">
    <cfRule type="duplicateValues" dxfId="0" priority="1"/>
  </conditionalFormatting>
  <conditionalFormatting sqref="B35">
    <cfRule type="duplicateValues" dxfId="0" priority="2"/>
  </conditionalFormatting>
  <conditionalFormatting sqref="B4:B26 B28:B34 B36:B44">
    <cfRule type="duplicateValues" dxfId="0" priority="3"/>
  </conditionalFormatting>
  <pageMargins left="0.75" right="0.75" top="1" bottom="1" header="0.5" footer="0.5"/>
  <pageSetup paperSize="9" scale="8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7"/>
  <sheetViews>
    <sheetView workbookViewId="0">
      <selection activeCell="J19" sqref="J19:J20"/>
    </sheetView>
  </sheetViews>
  <sheetFormatPr defaultColWidth="9" defaultRowHeight="18" customHeight="true" outlineLevelCol="5"/>
  <cols>
    <col min="1" max="1" width="6.5" style="1" customWidth="true"/>
    <col min="2" max="2" width="47" style="1" customWidth="true"/>
    <col min="3" max="3" width="6.75" style="1" customWidth="true"/>
    <col min="4" max="4" width="7" style="1" customWidth="true"/>
    <col min="5" max="5" width="12.375" style="1" customWidth="true"/>
    <col min="6" max="6" width="8.625" style="1" customWidth="true"/>
    <col min="7" max="8" width="9" style="1" customWidth="true"/>
    <col min="9" max="16384" width="9" style="1"/>
  </cols>
  <sheetData>
    <row r="1" s="1" customFormat="true" customHeight="true" spans="1:6">
      <c r="A1" s="2" t="s">
        <v>0</v>
      </c>
      <c r="B1" s="2"/>
      <c r="C1" s="2"/>
      <c r="D1" s="2"/>
      <c r="E1" s="2"/>
      <c r="F1" s="2"/>
    </row>
    <row r="2" s="1" customFormat="true" customHeight="true" spans="1:6">
      <c r="A2" s="3" t="s">
        <v>51</v>
      </c>
      <c r="B2" s="3"/>
      <c r="C2" s="3"/>
      <c r="D2" s="3"/>
      <c r="E2" s="3"/>
      <c r="F2" s="3"/>
    </row>
    <row r="3" s="1" customFormat="true" ht="28" customHeight="true" spans="1:6">
      <c r="A3" s="4" t="s">
        <v>2</v>
      </c>
      <c r="B3" s="4" t="s">
        <v>3</v>
      </c>
      <c r="C3" s="4" t="s">
        <v>4</v>
      </c>
      <c r="D3" s="4" t="s">
        <v>5</v>
      </c>
      <c r="E3" s="6" t="s">
        <v>6</v>
      </c>
      <c r="F3" s="4" t="s">
        <v>7</v>
      </c>
    </row>
    <row r="4" s="1" customFormat="true" customHeight="true" spans="1:6">
      <c r="A4" s="5">
        <f t="shared" ref="A4:A15" si="0">ROW()-3</f>
        <v>1</v>
      </c>
      <c r="B4" s="5" t="s">
        <v>8</v>
      </c>
      <c r="C4" s="5">
        <v>14</v>
      </c>
      <c r="D4" s="5">
        <v>39</v>
      </c>
      <c r="E4" s="7">
        <v>2100</v>
      </c>
      <c r="F4" s="5">
        <f t="shared" ref="F4:F14" si="1">D4*E4</f>
        <v>81900</v>
      </c>
    </row>
    <row r="5" s="1" customFormat="true" customHeight="true" spans="1:6">
      <c r="A5" s="5">
        <f t="shared" si="0"/>
        <v>2</v>
      </c>
      <c r="B5" s="5" t="s">
        <v>9</v>
      </c>
      <c r="C5" s="5">
        <v>1</v>
      </c>
      <c r="D5" s="5">
        <v>2</v>
      </c>
      <c r="E5" s="7">
        <v>2100</v>
      </c>
      <c r="F5" s="5">
        <f t="shared" si="1"/>
        <v>4200</v>
      </c>
    </row>
    <row r="6" s="1" customFormat="true" customHeight="true" spans="1:6">
      <c r="A6" s="5">
        <f t="shared" si="0"/>
        <v>3</v>
      </c>
      <c r="B6" s="5" t="s">
        <v>10</v>
      </c>
      <c r="C6" s="5">
        <v>7</v>
      </c>
      <c r="D6" s="5">
        <v>14</v>
      </c>
      <c r="E6" s="7">
        <v>2100</v>
      </c>
      <c r="F6" s="5">
        <f t="shared" si="1"/>
        <v>29400</v>
      </c>
    </row>
    <row r="7" s="1" customFormat="true" customHeight="true" spans="1:6">
      <c r="A7" s="5">
        <f t="shared" si="0"/>
        <v>4</v>
      </c>
      <c r="B7" s="5" t="s">
        <v>11</v>
      </c>
      <c r="C7" s="5">
        <v>4</v>
      </c>
      <c r="D7" s="5">
        <v>14</v>
      </c>
      <c r="E7" s="7">
        <v>2100</v>
      </c>
      <c r="F7" s="5">
        <f t="shared" si="1"/>
        <v>29400</v>
      </c>
    </row>
    <row r="8" s="1" customFormat="true" customHeight="true" spans="1:6">
      <c r="A8" s="5">
        <f t="shared" si="0"/>
        <v>5</v>
      </c>
      <c r="B8" s="5" t="s">
        <v>12</v>
      </c>
      <c r="C8" s="5">
        <v>2</v>
      </c>
      <c r="D8" s="5">
        <v>8</v>
      </c>
      <c r="E8" s="7">
        <v>2100</v>
      </c>
      <c r="F8" s="5">
        <f t="shared" si="1"/>
        <v>16800</v>
      </c>
    </row>
    <row r="9" s="1" customFormat="true" customHeight="true" spans="1:6">
      <c r="A9" s="5">
        <f t="shared" si="0"/>
        <v>6</v>
      </c>
      <c r="B9" s="5" t="s">
        <v>13</v>
      </c>
      <c r="C9" s="5">
        <v>7</v>
      </c>
      <c r="D9" s="5">
        <v>28</v>
      </c>
      <c r="E9" s="7">
        <v>2100</v>
      </c>
      <c r="F9" s="5">
        <f t="shared" si="1"/>
        <v>58800</v>
      </c>
    </row>
    <row r="10" s="1" customFormat="true" customHeight="true" spans="1:6">
      <c r="A10" s="5">
        <f t="shared" si="0"/>
        <v>7</v>
      </c>
      <c r="B10" s="5" t="s">
        <v>14</v>
      </c>
      <c r="C10" s="5">
        <v>40</v>
      </c>
      <c r="D10" s="5">
        <v>132</v>
      </c>
      <c r="E10" s="7">
        <v>2100</v>
      </c>
      <c r="F10" s="5">
        <f t="shared" si="1"/>
        <v>277200</v>
      </c>
    </row>
    <row r="11" s="1" customFormat="true" customHeight="true" spans="1:6">
      <c r="A11" s="5">
        <f t="shared" si="0"/>
        <v>8</v>
      </c>
      <c r="B11" s="5" t="s">
        <v>15</v>
      </c>
      <c r="C11" s="5">
        <v>11</v>
      </c>
      <c r="D11" s="5">
        <v>24</v>
      </c>
      <c r="E11" s="7">
        <v>2100</v>
      </c>
      <c r="F11" s="5">
        <f t="shared" si="1"/>
        <v>50400</v>
      </c>
    </row>
    <row r="12" s="1" customFormat="true" customHeight="true" spans="1:6">
      <c r="A12" s="5">
        <f t="shared" si="0"/>
        <v>9</v>
      </c>
      <c r="B12" s="5" t="s">
        <v>16</v>
      </c>
      <c r="C12" s="5">
        <v>5</v>
      </c>
      <c r="D12" s="5">
        <v>17</v>
      </c>
      <c r="E12" s="7">
        <v>2100</v>
      </c>
      <c r="F12" s="5">
        <f t="shared" si="1"/>
        <v>35700</v>
      </c>
    </row>
    <row r="13" s="1" customFormat="true" customHeight="true" spans="1:6">
      <c r="A13" s="5">
        <f t="shared" si="0"/>
        <v>10</v>
      </c>
      <c r="B13" s="5" t="s">
        <v>17</v>
      </c>
      <c r="C13" s="5">
        <v>9</v>
      </c>
      <c r="D13" s="5">
        <v>24</v>
      </c>
      <c r="E13" s="7">
        <v>2100</v>
      </c>
      <c r="F13" s="5">
        <f t="shared" si="1"/>
        <v>50400</v>
      </c>
    </row>
    <row r="14" s="1" customFormat="true" customHeight="true" spans="1:6">
      <c r="A14" s="5">
        <f t="shared" si="0"/>
        <v>11</v>
      </c>
      <c r="B14" s="5" t="s">
        <v>18</v>
      </c>
      <c r="C14" s="5">
        <v>94</v>
      </c>
      <c r="D14" s="5">
        <v>322</v>
      </c>
      <c r="E14" s="7">
        <v>2100</v>
      </c>
      <c r="F14" s="5">
        <f t="shared" si="1"/>
        <v>676200</v>
      </c>
    </row>
    <row r="15" s="1" customFormat="true" customHeight="true" spans="1:6">
      <c r="A15" s="5">
        <f t="shared" si="0"/>
        <v>12</v>
      </c>
      <c r="B15" s="5" t="s">
        <v>19</v>
      </c>
      <c r="C15" s="5">
        <v>8</v>
      </c>
      <c r="D15" s="5">
        <v>25</v>
      </c>
      <c r="E15" s="7">
        <v>2100</v>
      </c>
      <c r="F15" s="5">
        <f t="shared" ref="F15:F19" si="2">D15*E15</f>
        <v>52500</v>
      </c>
    </row>
    <row r="16" s="1" customFormat="true" customHeight="true" spans="1:6">
      <c r="A16" s="5">
        <f t="shared" ref="A16:A46" si="3">ROW()-3</f>
        <v>13</v>
      </c>
      <c r="B16" s="5" t="s">
        <v>20</v>
      </c>
      <c r="C16" s="5">
        <v>17</v>
      </c>
      <c r="D16" s="5">
        <v>64</v>
      </c>
      <c r="E16" s="7">
        <v>2100</v>
      </c>
      <c r="F16" s="5">
        <f t="shared" si="2"/>
        <v>134400</v>
      </c>
    </row>
    <row r="17" s="1" customFormat="true" customHeight="true" spans="1:6">
      <c r="A17" s="5">
        <f t="shared" si="3"/>
        <v>14</v>
      </c>
      <c r="B17" s="5" t="s">
        <v>21</v>
      </c>
      <c r="C17" s="5">
        <v>1</v>
      </c>
      <c r="D17" s="5">
        <v>4</v>
      </c>
      <c r="E17" s="7">
        <v>2100</v>
      </c>
      <c r="F17" s="5">
        <f t="shared" si="2"/>
        <v>8400</v>
      </c>
    </row>
    <row r="18" s="1" customFormat="true" customHeight="true" spans="1:6">
      <c r="A18" s="5">
        <f t="shared" si="3"/>
        <v>15</v>
      </c>
      <c r="B18" s="5" t="s">
        <v>22</v>
      </c>
      <c r="C18" s="5">
        <v>11</v>
      </c>
      <c r="D18" s="5">
        <v>40</v>
      </c>
      <c r="E18" s="7">
        <v>2100</v>
      </c>
      <c r="F18" s="5">
        <f t="shared" si="2"/>
        <v>84000</v>
      </c>
    </row>
    <row r="19" s="1" customFormat="true" customHeight="true" spans="1:6">
      <c r="A19" s="5">
        <f t="shared" si="3"/>
        <v>16</v>
      </c>
      <c r="B19" s="5" t="s">
        <v>23</v>
      </c>
      <c r="C19" s="5">
        <v>9</v>
      </c>
      <c r="D19" s="5">
        <v>23</v>
      </c>
      <c r="E19" s="7">
        <v>2100</v>
      </c>
      <c r="F19" s="5">
        <f t="shared" si="2"/>
        <v>48300</v>
      </c>
    </row>
    <row r="20" s="1" customFormat="true" customHeight="true" spans="1:6">
      <c r="A20" s="5">
        <f t="shared" si="3"/>
        <v>17</v>
      </c>
      <c r="B20" s="5" t="s">
        <v>24</v>
      </c>
      <c r="C20" s="5">
        <v>8</v>
      </c>
      <c r="D20" s="5">
        <v>30</v>
      </c>
      <c r="E20" s="7">
        <v>2100</v>
      </c>
      <c r="F20" s="5">
        <f t="shared" ref="F20:F35" si="4">D20*E20</f>
        <v>63000</v>
      </c>
    </row>
    <row r="21" s="1" customFormat="true" customHeight="true" spans="1:6">
      <c r="A21" s="5">
        <f t="shared" si="3"/>
        <v>18</v>
      </c>
      <c r="B21" s="5" t="s">
        <v>25</v>
      </c>
      <c r="C21" s="5">
        <v>2</v>
      </c>
      <c r="D21" s="5">
        <v>4</v>
      </c>
      <c r="E21" s="7">
        <v>2100</v>
      </c>
      <c r="F21" s="5">
        <f t="shared" si="4"/>
        <v>8400</v>
      </c>
    </row>
    <row r="22" s="1" customFormat="true" customHeight="true" spans="1:6">
      <c r="A22" s="5">
        <f t="shared" si="3"/>
        <v>19</v>
      </c>
      <c r="B22" s="5" t="s">
        <v>26</v>
      </c>
      <c r="C22" s="5">
        <v>5</v>
      </c>
      <c r="D22" s="5">
        <v>16</v>
      </c>
      <c r="E22" s="7">
        <v>2100</v>
      </c>
      <c r="F22" s="5">
        <f t="shared" si="4"/>
        <v>33600</v>
      </c>
    </row>
    <row r="23" s="1" customFormat="true" customHeight="true" spans="1:6">
      <c r="A23" s="5">
        <f t="shared" si="3"/>
        <v>20</v>
      </c>
      <c r="B23" s="5" t="s">
        <v>27</v>
      </c>
      <c r="C23" s="5">
        <v>1</v>
      </c>
      <c r="D23" s="5">
        <v>3</v>
      </c>
      <c r="E23" s="7">
        <v>2100</v>
      </c>
      <c r="F23" s="5">
        <f t="shared" si="4"/>
        <v>6300</v>
      </c>
    </row>
    <row r="24" s="1" customFormat="true" customHeight="true" spans="1:6">
      <c r="A24" s="5">
        <f t="shared" si="3"/>
        <v>21</v>
      </c>
      <c r="B24" s="5" t="s">
        <v>28</v>
      </c>
      <c r="C24" s="5">
        <v>5</v>
      </c>
      <c r="D24" s="5">
        <v>19</v>
      </c>
      <c r="E24" s="7">
        <v>2100</v>
      </c>
      <c r="F24" s="5">
        <f t="shared" si="4"/>
        <v>39900</v>
      </c>
    </row>
    <row r="25" s="1" customFormat="true" customHeight="true" spans="1:6">
      <c r="A25" s="5">
        <f t="shared" si="3"/>
        <v>22</v>
      </c>
      <c r="B25" s="5" t="s">
        <v>29</v>
      </c>
      <c r="C25" s="5">
        <v>5</v>
      </c>
      <c r="D25" s="5">
        <v>15</v>
      </c>
      <c r="E25" s="7">
        <v>2100</v>
      </c>
      <c r="F25" s="5">
        <f t="shared" si="4"/>
        <v>31500</v>
      </c>
    </row>
    <row r="26" s="1" customFormat="true" customHeight="true" spans="1:6">
      <c r="A26" s="5">
        <f t="shared" si="3"/>
        <v>23</v>
      </c>
      <c r="B26" s="5" t="s">
        <v>30</v>
      </c>
      <c r="C26" s="5">
        <v>10</v>
      </c>
      <c r="D26" s="5">
        <v>30</v>
      </c>
      <c r="E26" s="7">
        <v>2100</v>
      </c>
      <c r="F26" s="5">
        <f t="shared" si="4"/>
        <v>63000</v>
      </c>
    </row>
    <row r="27" s="1" customFormat="true" customHeight="true" spans="1:6">
      <c r="A27" s="5">
        <f t="shared" si="3"/>
        <v>24</v>
      </c>
      <c r="B27" s="5" t="s">
        <v>31</v>
      </c>
      <c r="C27" s="5">
        <v>55</v>
      </c>
      <c r="D27" s="5">
        <v>193</v>
      </c>
      <c r="E27" s="7">
        <v>2100</v>
      </c>
      <c r="F27" s="5">
        <f t="shared" si="4"/>
        <v>405300</v>
      </c>
    </row>
    <row r="28" s="1" customFormat="true" customHeight="true" spans="1:6">
      <c r="A28" s="5">
        <f t="shared" si="3"/>
        <v>25</v>
      </c>
      <c r="B28" s="5" t="s">
        <v>32</v>
      </c>
      <c r="C28" s="5">
        <v>24</v>
      </c>
      <c r="D28" s="5">
        <v>73</v>
      </c>
      <c r="E28" s="7">
        <v>2100</v>
      </c>
      <c r="F28" s="5">
        <f t="shared" si="4"/>
        <v>153300</v>
      </c>
    </row>
    <row r="29" s="1" customFormat="true" customHeight="true" spans="1:6">
      <c r="A29" s="5">
        <f t="shared" si="3"/>
        <v>26</v>
      </c>
      <c r="B29" s="5" t="s">
        <v>33</v>
      </c>
      <c r="C29" s="5">
        <v>70</v>
      </c>
      <c r="D29" s="5">
        <v>262</v>
      </c>
      <c r="E29" s="7">
        <v>2100</v>
      </c>
      <c r="F29" s="5">
        <f t="shared" si="4"/>
        <v>550200</v>
      </c>
    </row>
    <row r="30" s="1" customFormat="true" customHeight="true" spans="1:6">
      <c r="A30" s="5">
        <f t="shared" si="3"/>
        <v>27</v>
      </c>
      <c r="B30" s="5" t="s">
        <v>34</v>
      </c>
      <c r="C30" s="5">
        <v>21</v>
      </c>
      <c r="D30" s="5">
        <v>71</v>
      </c>
      <c r="E30" s="7">
        <v>2100</v>
      </c>
      <c r="F30" s="5">
        <f t="shared" si="4"/>
        <v>149100</v>
      </c>
    </row>
    <row r="31" s="1" customFormat="true" customHeight="true" spans="1:6">
      <c r="A31" s="5">
        <f t="shared" si="3"/>
        <v>28</v>
      </c>
      <c r="B31" s="5" t="s">
        <v>35</v>
      </c>
      <c r="C31" s="5">
        <v>7</v>
      </c>
      <c r="D31" s="5">
        <v>28</v>
      </c>
      <c r="E31" s="7">
        <v>2100</v>
      </c>
      <c r="F31" s="5">
        <f t="shared" si="4"/>
        <v>58800</v>
      </c>
    </row>
    <row r="32" s="1" customFormat="true" customHeight="true" spans="1:6">
      <c r="A32" s="5">
        <f t="shared" si="3"/>
        <v>29</v>
      </c>
      <c r="B32" s="5" t="s">
        <v>36</v>
      </c>
      <c r="C32" s="5">
        <v>3</v>
      </c>
      <c r="D32" s="5">
        <v>4</v>
      </c>
      <c r="E32" s="7">
        <v>2100</v>
      </c>
      <c r="F32" s="5">
        <f t="shared" si="4"/>
        <v>8400</v>
      </c>
    </row>
    <row r="33" s="1" customFormat="true" customHeight="true" spans="1:6">
      <c r="A33" s="5">
        <f t="shared" ref="A33:A38" si="5">ROW()-3</f>
        <v>30</v>
      </c>
      <c r="B33" s="5" t="s">
        <v>37</v>
      </c>
      <c r="C33" s="5">
        <v>43</v>
      </c>
      <c r="D33" s="5">
        <v>159</v>
      </c>
      <c r="E33" s="7">
        <v>2100</v>
      </c>
      <c r="F33" s="5">
        <f t="shared" si="4"/>
        <v>333900</v>
      </c>
    </row>
    <row r="34" s="1" customFormat="true" customHeight="true" spans="1:6">
      <c r="A34" s="5">
        <f t="shared" si="5"/>
        <v>31</v>
      </c>
      <c r="B34" s="5" t="s">
        <v>38</v>
      </c>
      <c r="C34" s="5">
        <v>60</v>
      </c>
      <c r="D34" s="5">
        <v>177</v>
      </c>
      <c r="E34" s="7">
        <v>2100</v>
      </c>
      <c r="F34" s="5">
        <f t="shared" si="4"/>
        <v>371700</v>
      </c>
    </row>
    <row r="35" s="1" customFormat="true" customHeight="true" spans="1:6">
      <c r="A35" s="5">
        <f t="shared" si="5"/>
        <v>32</v>
      </c>
      <c r="B35" s="5" t="s">
        <v>39</v>
      </c>
      <c r="C35" s="5">
        <v>5</v>
      </c>
      <c r="D35" s="5">
        <v>13</v>
      </c>
      <c r="E35" s="7">
        <v>2100</v>
      </c>
      <c r="F35" s="5">
        <f t="shared" si="4"/>
        <v>27300</v>
      </c>
    </row>
    <row r="36" s="1" customFormat="true" customHeight="true" spans="1:6">
      <c r="A36" s="5">
        <f t="shared" si="5"/>
        <v>33</v>
      </c>
      <c r="B36" s="5" t="s">
        <v>40</v>
      </c>
      <c r="C36" s="5">
        <v>26</v>
      </c>
      <c r="D36" s="5">
        <v>57</v>
      </c>
      <c r="E36" s="7">
        <v>2100</v>
      </c>
      <c r="F36" s="5">
        <f t="shared" ref="F36:F46" si="6">D36*E36</f>
        <v>119700</v>
      </c>
    </row>
    <row r="37" s="1" customFormat="true" customHeight="true" spans="1:6">
      <c r="A37" s="5">
        <f t="shared" si="5"/>
        <v>34</v>
      </c>
      <c r="B37" s="5" t="s">
        <v>41</v>
      </c>
      <c r="C37" s="5">
        <v>10</v>
      </c>
      <c r="D37" s="5">
        <v>27</v>
      </c>
      <c r="E37" s="7">
        <v>2100</v>
      </c>
      <c r="F37" s="5">
        <f t="shared" si="6"/>
        <v>56700</v>
      </c>
    </row>
    <row r="38" s="1" customFormat="true" customHeight="true" spans="1:6">
      <c r="A38" s="5">
        <f t="shared" si="5"/>
        <v>35</v>
      </c>
      <c r="B38" s="5" t="s">
        <v>42</v>
      </c>
      <c r="C38" s="5">
        <v>11</v>
      </c>
      <c r="D38" s="5">
        <v>43</v>
      </c>
      <c r="E38" s="7">
        <v>2100</v>
      </c>
      <c r="F38" s="5">
        <f t="shared" si="6"/>
        <v>90300</v>
      </c>
    </row>
    <row r="39" s="1" customFormat="true" customHeight="true" spans="1:6">
      <c r="A39" s="5">
        <f t="shared" ref="A39:A46" si="7">ROW()-3</f>
        <v>36</v>
      </c>
      <c r="B39" s="5" t="s">
        <v>43</v>
      </c>
      <c r="C39" s="5">
        <v>10</v>
      </c>
      <c r="D39" s="5">
        <v>39</v>
      </c>
      <c r="E39" s="7">
        <v>2100</v>
      </c>
      <c r="F39" s="5">
        <f t="shared" si="6"/>
        <v>81900</v>
      </c>
    </row>
    <row r="40" s="1" customFormat="true" customHeight="true" spans="1:6">
      <c r="A40" s="5">
        <f t="shared" si="7"/>
        <v>37</v>
      </c>
      <c r="B40" s="5" t="s">
        <v>44</v>
      </c>
      <c r="C40" s="5">
        <v>6</v>
      </c>
      <c r="D40" s="5">
        <v>22</v>
      </c>
      <c r="E40" s="7">
        <v>2100</v>
      </c>
      <c r="F40" s="5">
        <f t="shared" si="6"/>
        <v>46200</v>
      </c>
    </row>
    <row r="41" s="1" customFormat="true" customHeight="true" spans="1:6">
      <c r="A41" s="5">
        <f t="shared" si="7"/>
        <v>38</v>
      </c>
      <c r="B41" s="5" t="s">
        <v>45</v>
      </c>
      <c r="C41" s="5">
        <v>33</v>
      </c>
      <c r="D41" s="5">
        <v>111</v>
      </c>
      <c r="E41" s="7">
        <v>2100</v>
      </c>
      <c r="F41" s="5">
        <f t="shared" si="6"/>
        <v>233100</v>
      </c>
    </row>
    <row r="42" s="1" customFormat="true" customHeight="true" spans="1:6">
      <c r="A42" s="5">
        <f t="shared" si="7"/>
        <v>39</v>
      </c>
      <c r="B42" s="5" t="s">
        <v>46</v>
      </c>
      <c r="C42" s="5">
        <v>3</v>
      </c>
      <c r="D42" s="5">
        <v>11</v>
      </c>
      <c r="E42" s="7">
        <v>2100</v>
      </c>
      <c r="F42" s="5">
        <f t="shared" si="6"/>
        <v>23100</v>
      </c>
    </row>
    <row r="43" s="1" customFormat="true" customHeight="true" spans="1:6">
      <c r="A43" s="5">
        <f t="shared" si="7"/>
        <v>40</v>
      </c>
      <c r="B43" s="5" t="s">
        <v>47</v>
      </c>
      <c r="C43" s="5">
        <v>13</v>
      </c>
      <c r="D43" s="5">
        <v>39</v>
      </c>
      <c r="E43" s="7">
        <v>2100</v>
      </c>
      <c r="F43" s="5">
        <f t="shared" si="6"/>
        <v>81900</v>
      </c>
    </row>
    <row r="44" s="1" customFormat="true" customHeight="true" spans="1:6">
      <c r="A44" s="5">
        <f t="shared" si="7"/>
        <v>41</v>
      </c>
      <c r="B44" s="5" t="s">
        <v>52</v>
      </c>
      <c r="C44" s="5">
        <v>3</v>
      </c>
      <c r="D44" s="5">
        <v>8</v>
      </c>
      <c r="E44" s="7">
        <v>2100</v>
      </c>
      <c r="F44" s="5">
        <f t="shared" si="6"/>
        <v>16800</v>
      </c>
    </row>
    <row r="45" s="1" customFormat="true" customHeight="true" spans="1:6">
      <c r="A45" s="5">
        <f t="shared" si="7"/>
        <v>42</v>
      </c>
      <c r="B45" s="5" t="s">
        <v>53</v>
      </c>
      <c r="C45" s="5">
        <v>10</v>
      </c>
      <c r="D45" s="5">
        <v>26</v>
      </c>
      <c r="E45" s="7">
        <v>2100</v>
      </c>
      <c r="F45" s="5">
        <f t="shared" si="6"/>
        <v>54600</v>
      </c>
    </row>
    <row r="46" s="1" customFormat="true" customHeight="true" spans="1:6">
      <c r="A46" s="5">
        <f t="shared" si="7"/>
        <v>43</v>
      </c>
      <c r="B46" s="5" t="s">
        <v>54</v>
      </c>
      <c r="C46" s="5">
        <v>4</v>
      </c>
      <c r="D46" s="5">
        <v>6</v>
      </c>
      <c r="E46" s="7">
        <v>2100</v>
      </c>
      <c r="F46" s="5">
        <f t="shared" si="6"/>
        <v>12600</v>
      </c>
    </row>
    <row r="47" s="1" customFormat="true" customHeight="true" spans="1:6">
      <c r="A47" s="5" t="s">
        <v>49</v>
      </c>
      <c r="B47" s="5"/>
      <c r="C47" s="5">
        <f>SUM(C4:C46)</f>
        <v>693</v>
      </c>
      <c r="D47" s="5">
        <f>SUM(D4:D46)</f>
        <v>2266</v>
      </c>
      <c r="E47" s="7" t="s">
        <v>50</v>
      </c>
      <c r="F47" s="5">
        <f>SUM(F4:F46)</f>
        <v>4758600</v>
      </c>
    </row>
  </sheetData>
  <mergeCells count="3">
    <mergeCell ref="A1:F1"/>
    <mergeCell ref="A2:F2"/>
    <mergeCell ref="A47:B47"/>
  </mergeCells>
  <conditionalFormatting sqref="B35">
    <cfRule type="duplicateValues" dxfId="0" priority="2"/>
  </conditionalFormatting>
  <conditionalFormatting sqref="B40">
    <cfRule type="duplicateValues" dxfId="0" priority="3"/>
  </conditionalFormatting>
  <conditionalFormatting sqref="B41">
    <cfRule type="duplicateValues" dxfId="0" priority="4"/>
  </conditionalFormatting>
  <conditionalFormatting sqref="B44:B45">
    <cfRule type="duplicateValues" dxfId="0" priority="1"/>
  </conditionalFormatting>
  <conditionalFormatting sqref="B4:B34 B42:B43 B36:B39 B46">
    <cfRule type="duplicateValues" dxfId="0" priority="8"/>
  </conditionalFormatting>
  <pageMargins left="0.75" right="0.75" top="1" bottom="1" header="0.5" footer="0.5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202407-202408</vt:lpstr>
      <vt:lpstr>202409-202412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Ms.Z</cp:lastModifiedBy>
  <dcterms:created xsi:type="dcterms:W3CDTF">2025-06-06T14:10:00Z</dcterms:created>
  <dcterms:modified xsi:type="dcterms:W3CDTF">2025-09-19T09:44:03Z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